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Лист1!$A$1:$D$39</definedName>
  </definedNames>
  <calcPr calcId="144525"/>
</workbook>
</file>

<file path=xl/sharedStrings.xml><?xml version="1.0" encoding="utf-8"?>
<sst xmlns="http://schemas.openxmlformats.org/spreadsheetml/2006/main" count="47" uniqueCount="33">
  <si>
    <t>Додаток 5</t>
  </si>
  <si>
    <t>до рішення виконкому</t>
  </si>
  <si>
    <t>від 21.04.2023 №66</t>
  </si>
  <si>
    <t xml:space="preserve">Міжбюджетні трансферти на 2023 рік </t>
  </si>
  <si>
    <t>(код бюджету)</t>
  </si>
  <si>
    <r>
      <rPr>
        <b/>
        <sz val="14"/>
        <color rgb="FF000000"/>
        <rFont val="Times New Roman"/>
        <charset val="204"/>
      </rPr>
      <t>1.</t>
    </r>
    <r>
      <rPr>
        <b/>
        <sz val="7"/>
        <color rgb="FF000000"/>
        <rFont val="Times New Roman"/>
        <charset val="204"/>
      </rPr>
      <t xml:space="preserve">  </t>
    </r>
    <r>
      <rPr>
        <b/>
        <sz val="14"/>
        <color rgb="FF000000"/>
        <rFont val="Times New Roman"/>
        <charset val="204"/>
      </rPr>
      <t>Показники міжбюджетних трансфертів з інших бюджетів</t>
    </r>
  </si>
  <si>
    <t xml:space="preserve">                                                                                                                                                       (грн)</t>
  </si>
  <si>
    <t>Код Класифікації доходу бюджету/Код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</si>
  <si>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</si>
  <si>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</si>
  <si>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</si>
  <si>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</si>
  <si>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Субвенція з місцевого бюджету на здійснення природоохоронних заходів</t>
  </si>
  <si>
    <t>Обласний бюджет Львівської області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</si>
  <si>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</si>
  <si>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</si>
  <si>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</si>
  <si>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</si>
  <si>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</si>
  <si>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</si>
  <si>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</si>
  <si>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</si>
  <si>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</si>
  <si>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(Поточний ремонт автомобільної дороги загального користування місцевого значення С140403 Дрогобич-Снятинка)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</si>
  <si>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Дрогобицького відділу ГУ ДМС у Львівській області  на 2023-2024  роки")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</si>
  <si>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 технічної бази, охорони затриманих та взятих під варту осіб, введення системи "Custody Records" натериторії Дрогобицької міської територіальної громади на 2023 рік")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</si>
  <si>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захисту населення та територій Дрогобицької територіальної громади від надзвичайних ситуацій техногенного та природного характеру на 2023 рік ) (2 Спеціальний центр швидкого реагування Державної служби України з надзвичайних ситуацій)</t>
  </si>
  <si>
    <t>Державний бюджет</t>
  </si>
  <si>
    <t>ІІ. 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</si>
  <si>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патрульної роти м.Дрогобич військової частини 3002  Західного Оперативно-територіального об’єднання Національної гвардії України  в м.Дрогобичі на 2023 рік")</t>
  </si>
  <si>
    <t>УСЬОГО зарозділами І, ІІ, у тому числі:</t>
  </si>
  <si>
    <t xml:space="preserve">Заступник міського голови з питань діяльності                                                                                             виконавчих органів, керуючий справами виконкому                                                         </t>
  </si>
  <si>
    <t xml:space="preserve">Володимир КОЦЮБА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</si>
</sst>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34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6"/>
      <color theme="1"/>
      <name val="Times New Roman"/>
      <charset val="204"/>
    </font>
    <font>
      <u/>
      <sz val="14"/>
      <color theme="1"/>
      <name val="Times New Roman"/>
      <charset val="204"/>
    </font>
    <font>
      <b/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7"/>
      <color rgb="FF00000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4" fillId="4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7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9" borderId="6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/>
    </xf>
    <xf numFmtId="0" fontId="12" fillId="2" borderId="0" xfId="0" applyFont="1" applyFill="1" applyAlignment="1">
      <alignment horizontal="left" wrapText="1"/>
    </xf>
    <xf numFmtId="0" fontId="11" fillId="0" borderId="0" xfId="0" applyFont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view="pageBreakPreview" zoomScale="110" zoomScaleNormal="100" workbookViewId="0">
      <selection activeCell="D4" sqref="D4"/>
    </sheetView>
  </sheetViews>
  <sheetFormatPr defaultColWidth="9" defaultRowHeight="12.75" outlineLevelCol="5"/>
  <cols>
    <col min="1" max="1" width="14.7142857142857" customWidth="1"/>
    <col min="2" max="2" width="13.5714285714286" customWidth="1"/>
    <col min="3" max="3" width="91.8571428571429" customWidth="1"/>
    <col min="4" max="4" width="30.4285714285714" customWidth="1"/>
    <col min="6" max="7" width="13.4285714285714" customWidth="1"/>
  </cols>
  <sheetData>
    <row r="1" ht="15.75" spans="4:4">
      <c r="D1" s="4" t="s">
        <v>0</v>
      </c>
    </row>
    <row r="2" ht="15.75" spans="4:4">
      <c r="D2" s="4" t="s">
        <v>1</v>
      </c>
    </row>
    <row r="3" ht="15.75" spans="4:4">
      <c r="D3" s="4" t="s">
        <v>2</v>
      </c>
    </row>
    <row r="4" ht="15.75" spans="4:4">
      <c r="D4" s="4"/>
    </row>
    <row r="5" ht="15.75" customHeight="1" spans="1:4">
      <c r="A5" s="5" t="s">
        <v>3</v>
      </c>
      <c r="B5" s="5"/>
      <c r="C5" s="5"/>
      <c r="D5" s="5"/>
    </row>
    <row r="6" ht="15.75" customHeight="1" spans="1:4">
      <c r="A6" s="5"/>
      <c r="B6" s="5"/>
      <c r="C6" s="6">
        <v>13553000000</v>
      </c>
      <c r="D6" s="5"/>
    </row>
    <row r="7" ht="15.75" customHeight="1" spans="1:4">
      <c r="A7" s="5"/>
      <c r="B7" s="5"/>
      <c r="C7" s="7" t="s">
        <v>4</v>
      </c>
      <c r="D7" s="5"/>
    </row>
    <row r="8" ht="18.75" spans="1:4">
      <c r="A8" s="8" t="s">
        <v>5</v>
      </c>
      <c r="B8" s="8"/>
      <c r="C8" s="8"/>
      <c r="D8" s="8"/>
    </row>
    <row r="9" ht="15.75" spans="4:4">
      <c r="D9" s="9" t="s">
        <v>6</v>
      </c>
    </row>
    <row r="10" ht="15.75" spans="1:4">
      <c r="A10" s="10" t="s">
        <v>7</v>
      </c>
      <c r="B10" s="10"/>
      <c r="C10" s="10" t="s">
        <v>8</v>
      </c>
      <c r="D10" s="10" t="s">
        <v>9</v>
      </c>
    </row>
    <row r="11" ht="15.75" spans="1:4">
      <c r="A11" s="11">
        <v>1</v>
      </c>
      <c r="B11" s="11"/>
      <c r="C11" s="11">
        <v>2</v>
      </c>
      <c r="D11" s="11">
        <v>3</v>
      </c>
    </row>
    <row r="12" ht="30" customHeight="1" spans="1:4">
      <c r="A12" s="12" t="s">
        <v>10</v>
      </c>
      <c r="B12" s="13"/>
      <c r="C12" s="13"/>
      <c r="D12" s="14"/>
    </row>
    <row r="13" s="1" customFormat="1" ht="15.75" spans="1:4">
      <c r="A13" s="15"/>
      <c r="B13" s="16"/>
      <c r="C13" s="10"/>
      <c r="D13" s="17"/>
    </row>
    <row r="14" ht="30" customHeight="1" spans="1:4">
      <c r="A14" s="12" t="s">
        <v>11</v>
      </c>
      <c r="B14" s="13"/>
      <c r="C14" s="13"/>
      <c r="D14" s="14"/>
    </row>
    <row r="15" s="2" customFormat="1" ht="33.75" customHeight="1" spans="1:4">
      <c r="A15" s="15">
        <v>41053600</v>
      </c>
      <c r="B15" s="16"/>
      <c r="C15" s="18" t="s">
        <v>12</v>
      </c>
      <c r="D15" s="19">
        <v>7926000</v>
      </c>
    </row>
    <row r="16" s="1" customFormat="1" ht="15.75" spans="1:4">
      <c r="A16" s="12">
        <v>13100000000</v>
      </c>
      <c r="B16" s="14"/>
      <c r="C16" s="20" t="s">
        <v>13</v>
      </c>
      <c r="D16" s="21">
        <f>D15</f>
        <v>7926000</v>
      </c>
    </row>
    <row r="17" ht="18.75" spans="1:4">
      <c r="A17" s="22" t="s">
        <v>14</v>
      </c>
      <c r="B17" s="22"/>
      <c r="C17" s="23" t="s">
        <v>15</v>
      </c>
      <c r="D17" s="24">
        <f>D18+D19</f>
        <v>7926000</v>
      </c>
    </row>
    <row r="18" ht="18.75" spans="1:4">
      <c r="A18" s="22" t="s">
        <v>14</v>
      </c>
      <c r="B18" s="22"/>
      <c r="C18" s="23" t="s">
        <v>16</v>
      </c>
      <c r="D18" s="25">
        <f>D13</f>
        <v>0</v>
      </c>
    </row>
    <row r="19" ht="18.75" spans="1:4">
      <c r="A19" s="22" t="s">
        <v>14</v>
      </c>
      <c r="B19" s="22"/>
      <c r="C19" s="23" t="s">
        <v>17</v>
      </c>
      <c r="D19" s="25">
        <f>D15</f>
        <v>7926000</v>
      </c>
    </row>
    <row r="20" ht="18.75" spans="1:2">
      <c r="A20" s="26"/>
      <c r="B20" s="26"/>
    </row>
    <row r="21" ht="18.75" spans="1:4">
      <c r="A21" s="8" t="s">
        <v>18</v>
      </c>
      <c r="B21" s="8"/>
      <c r="C21" s="8"/>
      <c r="D21" s="8"/>
    </row>
    <row r="22" ht="15.75" spans="1:4">
      <c r="A22" s="9"/>
      <c r="B22" s="9"/>
      <c r="D22" s="9" t="s">
        <v>6</v>
      </c>
    </row>
    <row r="23" s="3" customFormat="1" ht="123" customHeight="1" spans="1:4">
      <c r="A23" s="27" t="s">
        <v>19</v>
      </c>
      <c r="B23" s="27" t="s">
        <v>20</v>
      </c>
      <c r="C23" s="27" t="s">
        <v>21</v>
      </c>
      <c r="D23" s="27" t="s">
        <v>9</v>
      </c>
    </row>
    <row r="24" ht="15.75" spans="1:6">
      <c r="A24" s="11">
        <v>1</v>
      </c>
      <c r="B24" s="11">
        <v>2</v>
      </c>
      <c r="C24" s="11">
        <v>3</v>
      </c>
      <c r="D24" s="11">
        <v>4</v>
      </c>
      <c r="E24" s="28"/>
      <c r="F24" s="28"/>
    </row>
    <row r="25" ht="19.5" customHeight="1" spans="1:6">
      <c r="A25" s="20" t="s">
        <v>22</v>
      </c>
      <c r="B25" s="20"/>
      <c r="C25" s="20"/>
      <c r="D25" s="20"/>
      <c r="E25" s="29"/>
      <c r="F25" s="28"/>
    </row>
    <row r="26" ht="63" spans="1:6">
      <c r="A26" s="10">
        <v>1219730</v>
      </c>
      <c r="B26" s="10">
        <v>9730</v>
      </c>
      <c r="C26" s="18" t="s">
        <v>23</v>
      </c>
      <c r="D26" s="17">
        <v>3000000</v>
      </c>
      <c r="E26" s="29"/>
      <c r="F26" s="28"/>
    </row>
    <row r="27" ht="15.75" spans="1:6">
      <c r="A27" s="12">
        <v>13100000000</v>
      </c>
      <c r="B27" s="14"/>
      <c r="C27" s="20" t="s">
        <v>13</v>
      </c>
      <c r="D27" s="30">
        <f>D26</f>
        <v>3000000</v>
      </c>
      <c r="E27" s="29"/>
      <c r="F27" s="28"/>
    </row>
    <row r="28" ht="69.75" customHeight="1" spans="1:6">
      <c r="A28" s="10">
        <v>3719800</v>
      </c>
      <c r="B28" s="10">
        <v>9800</v>
      </c>
      <c r="C28" s="31" t="s">
        <v>24</v>
      </c>
      <c r="D28" s="17">
        <v>200000</v>
      </c>
      <c r="E28" s="29"/>
      <c r="F28" s="28"/>
    </row>
    <row r="29" ht="63" spans="1:6">
      <c r="A29" s="10">
        <v>3719800</v>
      </c>
      <c r="B29" s="10">
        <v>9800</v>
      </c>
      <c r="C29" s="31" t="s">
        <v>25</v>
      </c>
      <c r="D29" s="17">
        <v>300000</v>
      </c>
      <c r="E29" s="29"/>
      <c r="F29" s="28"/>
    </row>
    <row r="30" ht="78.75" spans="1:6">
      <c r="A30" s="10">
        <v>3719800</v>
      </c>
      <c r="B30" s="10">
        <v>9800</v>
      </c>
      <c r="C30" s="31" t="s">
        <v>26</v>
      </c>
      <c r="D30" s="17">
        <v>1700000</v>
      </c>
      <c r="E30" s="29"/>
      <c r="F30" s="28"/>
    </row>
    <row r="31" ht="24.75" customHeight="1" spans="1:6">
      <c r="A31" s="12">
        <v>98000000000</v>
      </c>
      <c r="B31" s="14"/>
      <c r="C31" s="20" t="s">
        <v>27</v>
      </c>
      <c r="D31" s="30">
        <f>D28+D29+D30</f>
        <v>2200000</v>
      </c>
      <c r="E31" s="29"/>
      <c r="F31" s="28"/>
    </row>
    <row r="32" ht="22.5" customHeight="1" spans="1:6">
      <c r="A32" s="20" t="s">
        <v>28</v>
      </c>
      <c r="B32" s="20"/>
      <c r="C32" s="20"/>
      <c r="D32" s="20"/>
      <c r="E32" s="29"/>
      <c r="F32" s="28"/>
    </row>
    <row r="33" ht="78.75" spans="1:6">
      <c r="A33" s="10">
        <v>3719800</v>
      </c>
      <c r="B33" s="10">
        <v>9800</v>
      </c>
      <c r="C33" s="31" t="s">
        <v>29</v>
      </c>
      <c r="D33" s="17">
        <v>1000000</v>
      </c>
      <c r="E33" s="29"/>
      <c r="F33" s="28"/>
    </row>
    <row r="34" ht="30" customHeight="1" spans="1:6">
      <c r="A34" s="20">
        <v>98000000000</v>
      </c>
      <c r="B34" s="20"/>
      <c r="C34" s="20" t="s">
        <v>27</v>
      </c>
      <c r="D34" s="30">
        <f>SUM(D33:D33)</f>
        <v>1000000</v>
      </c>
      <c r="E34" s="29"/>
      <c r="F34" s="28"/>
    </row>
    <row r="35" ht="18.75" spans="1:6">
      <c r="A35" s="11" t="s">
        <v>14</v>
      </c>
      <c r="B35" s="11" t="s">
        <v>14</v>
      </c>
      <c r="C35" s="32" t="s">
        <v>30</v>
      </c>
      <c r="D35" s="33">
        <f>D36+D37</f>
        <v>6200000</v>
      </c>
      <c r="E35" s="34"/>
      <c r="F35" s="28"/>
    </row>
    <row r="36" ht="18.75" spans="1:6">
      <c r="A36" s="11" t="s">
        <v>14</v>
      </c>
      <c r="B36" s="11" t="s">
        <v>14</v>
      </c>
      <c r="C36" s="32" t="s">
        <v>16</v>
      </c>
      <c r="D36" s="35">
        <f>D31+D27</f>
        <v>5200000</v>
      </c>
      <c r="E36" s="34"/>
      <c r="F36" s="28"/>
    </row>
    <row r="37" ht="18.75" spans="1:6">
      <c r="A37" s="11" t="s">
        <v>14</v>
      </c>
      <c r="B37" s="11" t="s">
        <v>14</v>
      </c>
      <c r="C37" s="32" t="s">
        <v>17</v>
      </c>
      <c r="D37" s="35">
        <f>D34</f>
        <v>1000000</v>
      </c>
      <c r="E37" s="34"/>
      <c r="F37" s="28"/>
    </row>
    <row r="38" ht="15.75" spans="1:2">
      <c r="A38" s="4"/>
      <c r="B38" s="4"/>
    </row>
    <row r="39" ht="40.5" customHeight="1" spans="1:4">
      <c r="A39" s="36" t="s">
        <v>31</v>
      </c>
      <c r="B39" s="36"/>
      <c r="C39" s="36"/>
      <c r="D39" s="37" t="s">
        <v>32</v>
      </c>
    </row>
    <row r="40" ht="13.5" customHeight="1" spans="1:4">
      <c r="A40" s="37"/>
      <c r="B40" s="37"/>
      <c r="C40" s="37"/>
      <c r="D40" s="37"/>
    </row>
    <row r="41" ht="15.75" hidden="1" customHeight="1" spans="1:4">
      <c r="A41" s="37"/>
      <c r="B41" s="37"/>
      <c r="C41" s="37"/>
      <c r="D41" s="37"/>
    </row>
  </sheetData>
  <mergeCells count="19">
    <mergeCell ref="A5:D5"/>
    <mergeCell ref="A8:D8"/>
    <mergeCell ref="A10:B10"/>
    <mergeCell ref="A11:B11"/>
    <mergeCell ref="A12:D12"/>
    <mergeCell ref="A13:B13"/>
    <mergeCell ref="A14:D14"/>
    <mergeCell ref="A15:B15"/>
    <mergeCell ref="A16:B16"/>
    <mergeCell ref="A17:B17"/>
    <mergeCell ref="A18:B18"/>
    <mergeCell ref="A19:B19"/>
    <mergeCell ref="A21:D21"/>
    <mergeCell ref="A25:D25"/>
    <mergeCell ref="A27:B27"/>
    <mergeCell ref="A31:B31"/>
    <mergeCell ref="A32:D32"/>
    <mergeCell ref="A34:B34"/>
    <mergeCell ref="A39:C39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2020-12-16T11:32:00Z</dcterms:created>
  <cp:lastPrinted>2023-04-05T13:33:00Z</cp:lastPrinted>
  <dcterms:modified xsi:type="dcterms:W3CDTF">2023-04-24T06:31:18Z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2823A6DB6F8044C1A6751938D4732721</vt:lpwstr>
  </property>
  <property fmtid="{D5CDD505-2E9C-101B-9397-08002B2CF9AE}" pid="3" name="KSOProductBuildVer">
    <vt:lpwstr>1049-11.2.0.11536</vt:lpwstr>
  </property>
</Properties>
</file>